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1. VEACONSULTORES\2. PROSPECTOS\2024\"/>
    </mc:Choice>
  </mc:AlternateContent>
  <xr:revisionPtr revIDLastSave="0" documentId="13_ncr:1_{4B9F193C-5AD6-4186-A566-588EDE6A8110}" xr6:coauthVersionLast="47" xr6:coauthVersionMax="47" xr10:uidLastSave="{00000000-0000-0000-0000-000000000000}"/>
  <bookViews>
    <workbookView xWindow="-96" yWindow="-96" windowWidth="23232" windowHeight="12552" xr2:uid="{0BA17151-9DBC-40C5-A72A-287808C09B9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11" i="1" s="1"/>
  <c r="B8" i="1"/>
  <c r="C8" i="1" s="1"/>
  <c r="C19" i="1" s="1"/>
  <c r="C15" i="1" l="1"/>
</calcChain>
</file>

<file path=xl/sharedStrings.xml><?xml version="1.0" encoding="utf-8"?>
<sst xmlns="http://schemas.openxmlformats.org/spreadsheetml/2006/main" count="13" uniqueCount="11">
  <si>
    <t>CALCULADOR DE PRECIOS</t>
  </si>
  <si>
    <t>COSTO UNITARIO</t>
  </si>
  <si>
    <t>COSTO TOTAL EN MODULOS</t>
  </si>
  <si>
    <t>CALCULO DE INVERSION EN MÓDULOS (REPORTES)</t>
  </si>
  <si>
    <t>MÓDULOS (REPORTES)</t>
  </si>
  <si>
    <t>CALCULO DE INVERSION EN USUARIOS</t>
  </si>
  <si>
    <t>USUARIOS</t>
  </si>
  <si>
    <t>PAGO INICIAL</t>
  </si>
  <si>
    <t>CALCULO DE INVERSION INICIAL (UNA SOLA VEZ</t>
  </si>
  <si>
    <t>INVERSIÓN MENSUAL (USUARIOS + MODULOS)</t>
  </si>
  <si>
    <t>PAGO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</si>
</sst>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entury Gothic"/>
      <family val="2"/>
    </font>
    <font>
      <b/>
      <sz val="18"/>
      <color rgb="FFFF0000"/>
      <name val="Century Gothic"/>
      <family val="2"/>
    </font>
    <font>
      <b/>
      <sz val="11"/>
      <color theme="0" tint="-0.249977111117893"/>
      <name val="Calibri"/>
      <family val="2"/>
      <scheme val="minor"/>
    </font>
    <font>
      <b/>
      <sz val="20"/>
      <color rgb="FF006666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0" xfId="0" applyFill="1"/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2701290</xdr:colOff>
      <xdr:row>4</xdr:row>
      <xdr:rowOff>165853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905551-AC74-4351-9BEC-97AEF5F08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94120" cy="897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4EA01-DE99-4936-9776-2E10C5149823}">
  <dimension ref="A4:C19"/>
  <sheetViews>
    <sheetView tabSelected="1" workbookViewId="0">
      <selection activeCell="E11" sqref="E11"/>
    </sheetView>
  </sheetViews>
  <sheetFormatPr baseColWidth="10" defaultRowHeight="14.4" x14ac:dyDescent="0.55000000000000004"/>
  <cols>
    <col min="1" max="1" width="25.3125" style="1" customWidth="1"/>
    <col min="2" max="2" width="24.3125" style="1" customWidth="1"/>
    <col min="3" max="3" width="37.3671875" style="1" customWidth="1"/>
    <col min="4" max="16384" width="10.9453125" style="1"/>
  </cols>
  <sheetData>
    <row r="4" spans="1:3" x14ac:dyDescent="0.55000000000000004">
      <c r="A4" s="1" t="s">
        <v>0</v>
      </c>
    </row>
    <row r="6" spans="1:3" ht="25.2" customHeight="1" x14ac:dyDescent="0.55000000000000004">
      <c r="A6" s="5" t="s">
        <v>3</v>
      </c>
      <c r="B6" s="5"/>
      <c r="C6" s="5"/>
    </row>
    <row r="7" spans="1:3" ht="27.3" customHeight="1" x14ac:dyDescent="0.55000000000000004">
      <c r="A7" s="3" t="s">
        <v>4</v>
      </c>
      <c r="B7" s="3" t="s">
        <v>1</v>
      </c>
      <c r="C7" s="4" t="s">
        <v>2</v>
      </c>
    </row>
    <row r="8" spans="1:3" ht="22.2" x14ac:dyDescent="0.55000000000000004">
      <c r="A8" s="2">
        <v>1</v>
      </c>
      <c r="B8" s="9">
        <f>IF(A8=1,3000)+IF(A8=2,2500)+IF(A8=3,2200)+IF(A8=4,1700)+IF(A8=5,1400)+IF(A8=6,1200)+IF(A8&lt;=15,900)+IF(A8&gt;15,700)</f>
        <v>3900</v>
      </c>
      <c r="C8" s="9">
        <f>A8*B8</f>
        <v>3900</v>
      </c>
    </row>
    <row r="9" spans="1:3" ht="32.1" customHeight="1" x14ac:dyDescent="0.55000000000000004">
      <c r="A9" s="5" t="s">
        <v>5</v>
      </c>
      <c r="B9" s="5"/>
      <c r="C9" s="5"/>
    </row>
    <row r="10" spans="1:3" ht="18.899999999999999" customHeight="1" x14ac:dyDescent="0.55000000000000004">
      <c r="A10" s="3" t="s">
        <v>6</v>
      </c>
      <c r="B10" s="3" t="s">
        <v>1</v>
      </c>
      <c r="C10" s="4" t="s">
        <v>2</v>
      </c>
    </row>
    <row r="11" spans="1:3" ht="22.2" x14ac:dyDescent="0.55000000000000004">
      <c r="A11" s="2">
        <v>1</v>
      </c>
      <c r="B11" s="9">
        <f>IF(A11&lt;=5,500,IF(A11&lt;=10,450,IF(A11&lt;=25,400,IF(A11&lt;=50,360,IF(A11&lt;=100,340,IF(A11&lt;=200,300))))))</f>
        <v>500</v>
      </c>
      <c r="C11" s="9">
        <f>A11*B11</f>
        <v>500</v>
      </c>
    </row>
    <row r="13" spans="1:3" x14ac:dyDescent="0.55000000000000004">
      <c r="A13" s="5" t="s">
        <v>9</v>
      </c>
      <c r="B13" s="5"/>
      <c r="C13" s="5"/>
    </row>
    <row r="14" spans="1:3" x14ac:dyDescent="0.55000000000000004">
      <c r="A14" s="6"/>
      <c r="B14" s="6"/>
      <c r="C14" s="4" t="s">
        <v>10</v>
      </c>
    </row>
    <row r="15" spans="1:3" ht="24.6" x14ac:dyDescent="0.55000000000000004">
      <c r="A15" s="7"/>
      <c r="B15" s="8"/>
      <c r="C15" s="10">
        <f>C8+C11</f>
        <v>4400</v>
      </c>
    </row>
    <row r="17" spans="1:3" x14ac:dyDescent="0.55000000000000004">
      <c r="A17" s="5" t="s">
        <v>8</v>
      </c>
      <c r="B17" s="5"/>
      <c r="C17" s="5"/>
    </row>
    <row r="18" spans="1:3" x14ac:dyDescent="0.55000000000000004">
      <c r="A18" s="6"/>
      <c r="B18" s="6"/>
      <c r="C18" s="4" t="s">
        <v>7</v>
      </c>
    </row>
    <row r="19" spans="1:3" ht="22.2" x14ac:dyDescent="0.55000000000000004">
      <c r="A19" s="7"/>
      <c r="B19" s="8"/>
      <c r="C19" s="11">
        <f>C8*2</f>
        <v>7800</v>
      </c>
    </row>
  </sheetData>
  <mergeCells count="4">
    <mergeCell ref="A6:C6"/>
    <mergeCell ref="A9:C9"/>
    <mergeCell ref="A17:C17"/>
    <mergeCell ref="A13:C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2024-04-18T19:13:35Z</dcterms:created>
  <dcterms:modified xsi:type="dcterms:W3CDTF">2024-04-18T19:33:08Z</dcterms:modified>
</cp:coreProperties>
</file>